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<sst xmlns="http://schemas.openxmlformats.org/spreadsheetml/2006/main" count="1210" uniqueCount="234">
  <si>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</si>
  <si>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</si>
  <si>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</si>
  <si>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</si>
  <si>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</si>
  <si>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</si>
  <si>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</si>
  <si>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</si>
  <si>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</si>
  <si>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</si>
  <si>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</si>
  <si>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</si>
  <si>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</si>
  <si>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</si>
  <si>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</si>
  <si>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</si>
  <si>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</si>
  <si>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</si>
  <si>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</si>
  <si>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</si>
  <si>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</si>
  <si>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</si>
  <si>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</si>
  <si>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</si>
  <si>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</si>
  <si>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</si>
  <si>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</si>
  <si>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</si>
  <si>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</si>
  <si>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</si>
  <si>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</si>
  <si>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</si>
  <si>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</si>
  <si>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</si>
  <si>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</si>
  <si>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</si>
  <si>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</si>
  <si>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</si>
  <si>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</si>
  <si>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</si>
  <si>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</si>
  <si>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</si>
  <si>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</si>
  <si>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</si>
  <si>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</si>
  <si>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</si>
  <si>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</si>
  <si>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</si>
  <si>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</si>
  <si>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</si>
  <si>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</si>
  <si>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</si>
  <si>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</si>
  <si>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</si>
  <si>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</si>
  <si>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FantaCalcio 2007-08</t>
  </si>
  <si>
    <t>Federation Cup - Girone A</t>
  </si>
  <si>
    <t>Federation Cup - Girone B</t>
  </si>
  <si>
    <t>C.E.D.: Via Pietro Valente, 36 - 80126 Napoli</t>
  </si>
  <si>
    <t>FantaLega Flegrea</t>
  </si>
  <si>
    <t>24/02/2008</t>
  </si>
  <si>
    <t>FEDERATION CUP - GIRONE A</t>
  </si>
  <si>
    <t>FEDERATION CUP</t>
  </si>
  <si>
    <t>SPARTAK MONTE</t>
  </si>
  <si>
    <t>74.0</t>
  </si>
  <si>
    <t>FC=2</t>
  </si>
  <si>
    <t>SERENI Matteo</t>
  </si>
  <si>
    <t>KALAC Zeljko</t>
  </si>
  <si>
    <t>ODDO Massimo</t>
  </si>
  <si>
    <t>6.5</t>
  </si>
  <si>
    <t>MAICON Douglas</t>
  </si>
  <si>
    <t>VARGAS Juan</t>
  </si>
  <si>
    <t>5.5</t>
  </si>
  <si>
    <t>MOLINARO Cristian</t>
  </si>
  <si>
    <t>DOSSENA Andrea</t>
  </si>
  <si>
    <t>GRYGERA Zdenek</t>
  </si>
  <si>
    <t>DONI Cristiano</t>
  </si>
  <si>
    <t>PIRLO Andrea</t>
  </si>
  <si>
    <t>C</t>
  </si>
  <si>
    <t>VANNUCCHI Ighli</t>
  </si>
  <si>
    <t>KAKA' Ricardo Izecson Santos Leite</t>
  </si>
  <si>
    <t>TISSONE Fernando</t>
  </si>
  <si>
    <t>BRIENZA Franco</t>
  </si>
  <si>
    <t>STANKOVIC Dejan</t>
  </si>
  <si>
    <t>NEDVED Pavel</t>
  </si>
  <si>
    <t>DEL PIERO Alessandro</t>
  </si>
  <si>
    <t>MUTU Adrian</t>
  </si>
  <si>
    <t>PANDEV Goran</t>
  </si>
  <si>
    <t>FLOCCARI Sergio</t>
  </si>
  <si>
    <t>7.5</t>
  </si>
  <si>
    <t>DI MICHELE David</t>
  </si>
  <si>
    <t>MICCOLI Fabrizio</t>
  </si>
  <si>
    <t>NG</t>
  </si>
  <si>
    <t>HANDANOVIC Samir</t>
  </si>
  <si>
    <t>COPPOLA Ferdinando</t>
  </si>
  <si>
    <t>TONETTO Max</t>
  </si>
  <si>
    <t>SAVINI Mirko</t>
  </si>
  <si>
    <t>GALANTE Fabio</t>
  </si>
  <si>
    <t>UJFALUSI Tomas</t>
  </si>
  <si>
    <t>PIZARRO David Marcelo Cortes</t>
  </si>
  <si>
    <t>DIANA Aimo Stefano</t>
  </si>
  <si>
    <t>MORRONE Stefano</t>
  </si>
  <si>
    <t>GARGANO Walter</t>
  </si>
  <si>
    <t>BIANCHI Rolando</t>
  </si>
  <si>
    <t>LUCARELLI Cristiano</t>
  </si>
  <si>
    <t>MARTINEZ Jorge Andres</t>
  </si>
  <si>
    <t>FIGUEROA Luciano</t>
  </si>
  <si>
    <t>LUIGI SOCCER</t>
  </si>
  <si>
    <t>82.0</t>
  </si>
  <si>
    <t>59.0</t>
  </si>
  <si>
    <t>FREY Sebastian</t>
  </si>
  <si>
    <t>POLITO Ciro</t>
  </si>
  <si>
    <t>FELIPE Da Silva Dalbelo Dias</t>
  </si>
  <si>
    <t>COMOTTO Gianluca</t>
  </si>
  <si>
    <t>JANKULOVSKI Marek</t>
  </si>
  <si>
    <t>MODESTO Francesco</t>
  </si>
  <si>
    <t>MAGGIO Christian</t>
  </si>
  <si>
    <t>ZANETTI Javier Aldemar</t>
  </si>
  <si>
    <t>AMBROSINI Massimo</t>
  </si>
  <si>
    <t>SIMPLICIO Fabio Henrique</t>
  </si>
  <si>
    <t>SEEDORF Clarence</t>
  </si>
  <si>
    <t>SISSOKO Mohamed</t>
  </si>
  <si>
    <t>SANTANA Mario Alberto</t>
  </si>
  <si>
    <t>GRELLA Vincenzo</t>
  </si>
  <si>
    <t>CAMORANESI Mauro German</t>
  </si>
  <si>
    <t>MAURI Stefano</t>
  </si>
  <si>
    <t>PAZZINI Giampaolo</t>
  </si>
  <si>
    <t>LANGELLA Antonio</t>
  </si>
  <si>
    <t>DI NATALE Antonio</t>
  </si>
  <si>
    <t>MASCARA Giuseppe</t>
  </si>
  <si>
    <t>BELLUCCI Claudio</t>
  </si>
  <si>
    <t>CRUZ Julio Ricardo</t>
  </si>
  <si>
    <t>AVRAMOV Vlada</t>
  </si>
  <si>
    <t>FONTANA Alberto</t>
  </si>
  <si>
    <t>FALCONE Giulio</t>
  </si>
  <si>
    <t>CHIVU Cristian</t>
  </si>
  <si>
    <t>FERRARI Matteo</t>
  </si>
  <si>
    <t>CRIBARI Sanchez Emilson</t>
  </si>
  <si>
    <t>GALLOPPA Daniele</t>
  </si>
  <si>
    <t>CAMBIASSO Esteban Matias</t>
  </si>
  <si>
    <t>MANICHE Nuno R.</t>
  </si>
  <si>
    <t>BLASI Manuele</t>
  </si>
  <si>
    <t>CRESPO Hernan</t>
  </si>
  <si>
    <t>AMAURI Carvalho De Oliveira</t>
  </si>
  <si>
    <t>CORRADI Bernardo</t>
  </si>
  <si>
    <t>-----</t>
  </si>
  <si>
    <t>FEDERATION CUP - GIRONE B</t>
  </si>
  <si>
    <t>ATLETICO S. MARIA</t>
  </si>
  <si>
    <t>67.5</t>
  </si>
  <si>
    <t>JULIO CESAR Soares De Espinola</t>
  </si>
  <si>
    <t>CASTELLAZZI Luca</t>
  </si>
  <si>
    <t>LEGROTTAGLIE Nicola</t>
  </si>
  <si>
    <t>MATERAZZI Marco</t>
  </si>
  <si>
    <t>LUKOVIC Aleksandar</t>
  </si>
  <si>
    <t>MARZORATTI Lino</t>
  </si>
  <si>
    <t>MEXES Philippe</t>
  </si>
  <si>
    <t>KALADZE Kakha</t>
  </si>
  <si>
    <t>GIOVINCO Sebastian</t>
  </si>
  <si>
    <t>LOCATELLI Thomas</t>
  </si>
  <si>
    <t>ROSINA Alessandro</t>
  </si>
  <si>
    <t>FIGO Luis</t>
  </si>
  <si>
    <t>PERROTTA Simone</t>
  </si>
  <si>
    <t>HAMSIK Marek</t>
  </si>
  <si>
    <t>LEDESMA Cristian</t>
  </si>
  <si>
    <t>INLER Gokan</t>
  </si>
  <si>
    <t>TOTTI Francesco</t>
  </si>
  <si>
    <t>VUCINIC Mirko</t>
  </si>
  <si>
    <t>QUAGLIARELLA Fabio</t>
  </si>
  <si>
    <t>AMORUSO Nicola</t>
  </si>
  <si>
    <t>BORRIELLO Marco</t>
  </si>
  <si>
    <t>PALLADINO Raffaele</t>
  </si>
  <si>
    <t>TOLDO Francesco</t>
  </si>
  <si>
    <t>MIRANTE Antonio</t>
  </si>
  <si>
    <t>ZAPATA Cristian Eduardo</t>
  </si>
  <si>
    <t>STOVINI Lorenzo</t>
  </si>
  <si>
    <t>ZACCARDO Cristian</t>
  </si>
  <si>
    <t>PORTANOVA Daniele</t>
  </si>
  <si>
    <t>TADDEI Rodrigo</t>
  </si>
  <si>
    <t>AQUILANI Alberto</t>
  </si>
  <si>
    <t>ZANETTI Cristiano</t>
  </si>
  <si>
    <t>PISANU Andrea</t>
  </si>
  <si>
    <t>CALAIO' Emanuele</t>
  </si>
  <si>
    <t>SPINESI Gionatha</t>
  </si>
  <si>
    <t>GIULY Ludovik</t>
  </si>
  <si>
    <t>CAVANI Edison</t>
  </si>
  <si>
    <t>MDM QUARTO</t>
  </si>
  <si>
    <t>ORLANDO UNITED</t>
  </si>
  <si>
    <t>66.0</t>
  </si>
  <si>
    <t>69.5</t>
  </si>
  <si>
    <t>CAP=1</t>
  </si>
  <si>
    <t>DONI Alexander Marangao</t>
  </si>
  <si>
    <t>BUFFON Gianluigi</t>
  </si>
  <si>
    <t>ACCARDI Pietro</t>
  </si>
  <si>
    <t>CHIELLINI Giorgio</t>
  </si>
  <si>
    <t>GAMBERINI Alessandro</t>
  </si>
  <si>
    <t>CRISCITO Domenico</t>
  </si>
  <si>
    <t>BARZAGLI Andrea</t>
  </si>
  <si>
    <t>DAINELLI Dario</t>
  </si>
  <si>
    <t>MONTOLIVO Riccardo</t>
  </si>
  <si>
    <t>DE ROSSI Daniele</t>
  </si>
  <si>
    <t>FOGGIA Pasquale</t>
  </si>
  <si>
    <t>FERREIRA PINTO Adriano</t>
  </si>
  <si>
    <t>BUSCE' Antonio</t>
  </si>
  <si>
    <t>LEON Julio Cesar Dailey</t>
  </si>
  <si>
    <t>CORINI Eugenio</t>
  </si>
  <si>
    <t>D'AGOSTINO Gaetano</t>
  </si>
  <si>
    <t>PATO Alexandre</t>
  </si>
  <si>
    <t>LAVEZZI Ezequiel</t>
  </si>
  <si>
    <t>ROCCHI Tommaso</t>
  </si>
  <si>
    <t>REGINALDO Ferreira</t>
  </si>
  <si>
    <t>SUAZO David</t>
  </si>
  <si>
    <t>CASSANO Antonio</t>
  </si>
  <si>
    <t>RUBINHO Fernando Moedim</t>
  </si>
  <si>
    <t>BELARDI Emanuele</t>
  </si>
  <si>
    <t>SANTACROCE Fabiano</t>
  </si>
  <si>
    <t>RIVALTA Claudio</t>
  </si>
  <si>
    <t>LORIA Simone</t>
  </si>
  <si>
    <t>NATALI Cesare</t>
  </si>
  <si>
    <t>LIVERANI Fabio</t>
  </si>
  <si>
    <t>BOGLIACINO Mariano</t>
  </si>
  <si>
    <t>MANNINI Daniele</t>
  </si>
  <si>
    <t>BEHRAMI Valon</t>
  </si>
  <si>
    <t>SOSA Roberto Carlos</t>
  </si>
  <si>
    <t>GILARDINO Alberto</t>
  </si>
  <si>
    <t>TAVANO Francesco</t>
  </si>
  <si>
    <t>RIGANO' Christian</t>
  </si>
  <si>
    <t>841</t>
  </si>
  <si>
    <t>427</t>
  </si>
  <si>
    <t>310</t>
  </si>
  <si>
    <t>533</t>
  </si>
  <si>
    <t>663</t>
  </si>
  <si>
    <t>483</t>
  </si>
  <si>
    <t>1241</t>
  </si>
  <si>
    <t>286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</si>
</sst>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vertical="top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0" borderId="41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49" fontId="13" fillId="2" borderId="42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0" fillId="0" borderId="47" xfId="0" applyNumberFormat="1" applyFont="1" applyBorder="1" applyAlignment="1">
      <alignment horizontal="left"/>
    </xf>
    <xf numFmtId="49" fontId="10" fillId="0" borderId="48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53" xfId="0" applyNumberFormat="1" applyFont="1" applyFill="1" applyBorder="1" applyAlignment="1">
      <alignment horizontal="left" vertical="center"/>
    </xf>
    <xf numFmtId="49" fontId="13" fillId="2" borderId="54" xfId="0" applyNumberFormat="1" applyFont="1" applyFill="1" applyBorder="1" applyAlignment="1">
      <alignment horizontal="left" vertical="center"/>
    </xf>
    <xf numFmtId="49" fontId="13" fillId="2" borderId="36" xfId="0" applyNumberFormat="1" applyFont="1" applyFill="1" applyBorder="1" applyAlignment="1">
      <alignment horizontal="left" vertical="center"/>
    </xf>
    <xf numFmtId="49" fontId="15" fillId="0" borderId="55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N1" sqref="N1:AI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102" t="s">
        <v>59</v>
      </c>
      <c r="N1" s="123" t="s">
        <v>55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58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146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5" t="s">
        <v>63</v>
      </c>
      <c r="C6" s="116"/>
      <c r="D6" s="116"/>
      <c r="E6" s="116"/>
      <c r="F6" s="116"/>
      <c r="G6" s="116"/>
      <c r="H6" s="116"/>
      <c r="I6" s="98">
        <v>2</v>
      </c>
      <c r="J6" s="99"/>
      <c r="K6" s="115" t="s">
        <v>47</v>
      </c>
      <c r="L6" s="116"/>
      <c r="M6" s="116"/>
      <c r="N6" s="116"/>
      <c r="O6" s="116"/>
      <c r="P6" s="116"/>
      <c r="Q6" s="116"/>
      <c r="R6" s="98">
        <v>2</v>
      </c>
      <c r="S6" s="99"/>
      <c r="T6" s="17"/>
      <c r="U6" s="115" t="s">
        <v>147</v>
      </c>
      <c r="V6" s="116"/>
      <c r="W6" s="116"/>
      <c r="X6" s="116"/>
      <c r="Y6" s="116"/>
      <c r="Z6" s="116"/>
      <c r="AA6" s="116"/>
      <c r="AB6" s="98">
        <v>4</v>
      </c>
      <c r="AC6" s="118"/>
      <c r="AD6" s="115" t="s">
        <v>48</v>
      </c>
      <c r="AE6" s="116"/>
      <c r="AF6" s="116"/>
      <c r="AG6" s="116"/>
      <c r="AH6" s="116"/>
      <c r="AI6" s="116"/>
      <c r="AJ6" s="116"/>
      <c r="AK6" s="98">
        <v>1</v>
      </c>
      <c r="AL6" s="99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66</v>
      </c>
      <c r="D8" s="113"/>
      <c r="E8" s="113"/>
      <c r="F8" s="71" t="s">
        <v>27</v>
      </c>
      <c r="G8" s="71">
        <v>-4</v>
      </c>
      <c r="H8" s="71" t="s">
        <v>50</v>
      </c>
      <c r="I8" s="71" t="s">
        <v>50</v>
      </c>
      <c r="J8" s="72" t="s">
        <v>50</v>
      </c>
      <c r="K8" s="70" t="s">
        <v>22</v>
      </c>
      <c r="L8" s="113" t="s">
        <v>67</v>
      </c>
      <c r="M8" s="113"/>
      <c r="N8" s="113"/>
      <c r="O8" s="71" t="s">
        <v>27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149</v>
      </c>
      <c r="W8" s="113"/>
      <c r="X8" s="113"/>
      <c r="Y8" s="71" t="s">
        <v>28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13" t="s">
        <v>150</v>
      </c>
      <c r="AF8" s="113"/>
      <c r="AG8" s="113"/>
      <c r="AH8" s="71" t="s">
        <v>27</v>
      </c>
      <c r="AI8" s="71">
        <v>-1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68</v>
      </c>
      <c r="D9" s="107"/>
      <c r="E9" s="107"/>
      <c r="F9" s="77" t="s">
        <v>69</v>
      </c>
      <c r="G9" s="77" t="s">
        <v>50</v>
      </c>
      <c r="H9" s="77" t="s">
        <v>50</v>
      </c>
      <c r="I9" s="77" t="s">
        <v>50</v>
      </c>
      <c r="J9" s="78">
        <v>1</v>
      </c>
      <c r="K9" s="76" t="s">
        <v>23</v>
      </c>
      <c r="L9" s="107" t="s">
        <v>70</v>
      </c>
      <c r="M9" s="107"/>
      <c r="N9" s="107"/>
      <c r="O9" s="77" t="s">
        <v>28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7" t="s">
        <v>151</v>
      </c>
      <c r="W9" s="107"/>
      <c r="X9" s="107"/>
      <c r="Y9" s="77" t="s">
        <v>72</v>
      </c>
      <c r="Z9" s="77" t="s">
        <v>50</v>
      </c>
      <c r="AA9" s="77" t="s">
        <v>50</v>
      </c>
      <c r="AB9" s="77">
        <v>-0.5</v>
      </c>
      <c r="AC9" s="79" t="s">
        <v>50</v>
      </c>
      <c r="AD9" s="76" t="s">
        <v>23</v>
      </c>
      <c r="AE9" s="107" t="s">
        <v>152</v>
      </c>
      <c r="AF9" s="107"/>
      <c r="AG9" s="107"/>
      <c r="AH9" s="77" t="s">
        <v>26</v>
      </c>
      <c r="AI9" s="77" t="s">
        <v>50</v>
      </c>
      <c r="AJ9" s="77" t="s">
        <v>50</v>
      </c>
      <c r="AK9" s="77">
        <v>-0.5</v>
      </c>
      <c r="AL9" s="78" t="s">
        <v>50</v>
      </c>
    </row>
    <row r="10" spans="2:38" s="75" customFormat="1" ht="15">
      <c r="B10" s="76" t="s">
        <v>24</v>
      </c>
      <c r="C10" s="107" t="s">
        <v>71</v>
      </c>
      <c r="D10" s="107"/>
      <c r="E10" s="107"/>
      <c r="F10" s="77" t="s">
        <v>72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7" t="s">
        <v>73</v>
      </c>
      <c r="M10" s="107"/>
      <c r="N10" s="107"/>
      <c r="O10" s="77" t="s">
        <v>27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107" t="s">
        <v>153</v>
      </c>
      <c r="W10" s="107"/>
      <c r="X10" s="107"/>
      <c r="Y10" s="77" t="s">
        <v>26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7" t="s">
        <v>154</v>
      </c>
      <c r="AF10" s="107"/>
      <c r="AG10" s="107"/>
      <c r="AH10" s="77" t="s">
        <v>69</v>
      </c>
      <c r="AI10" s="77" t="s">
        <v>50</v>
      </c>
      <c r="AJ10" s="77" t="s">
        <v>50</v>
      </c>
      <c r="AK10" s="77">
        <v>-0.5</v>
      </c>
      <c r="AL10" s="78" t="s">
        <v>50</v>
      </c>
    </row>
    <row r="11" spans="2:38" s="75" customFormat="1" ht="15">
      <c r="B11" s="76" t="s">
        <v>25</v>
      </c>
      <c r="C11" s="107" t="s">
        <v>74</v>
      </c>
      <c r="D11" s="107"/>
      <c r="E11" s="107"/>
      <c r="F11" s="77" t="s">
        <v>72</v>
      </c>
      <c r="G11" s="77" t="s">
        <v>50</v>
      </c>
      <c r="H11" s="77" t="s">
        <v>50</v>
      </c>
      <c r="I11" s="77" t="s">
        <v>50</v>
      </c>
      <c r="J11" s="78">
        <v>1</v>
      </c>
      <c r="K11" s="76" t="s">
        <v>25</v>
      </c>
      <c r="L11" s="107" t="s">
        <v>75</v>
      </c>
      <c r="M11" s="107"/>
      <c r="N11" s="107"/>
      <c r="O11" s="77" t="s">
        <v>26</v>
      </c>
      <c r="P11" s="77" t="s">
        <v>50</v>
      </c>
      <c r="Q11" s="77" t="s">
        <v>50</v>
      </c>
      <c r="R11" s="77">
        <v>-0.5</v>
      </c>
      <c r="S11" s="78" t="s">
        <v>50</v>
      </c>
      <c r="T11" s="73"/>
      <c r="U11" s="76" t="s">
        <v>25</v>
      </c>
      <c r="V11" s="107" t="s">
        <v>155</v>
      </c>
      <c r="W11" s="107"/>
      <c r="X11" s="107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107" t="s">
        <v>156</v>
      </c>
      <c r="AF11" s="107"/>
      <c r="AG11" s="107"/>
      <c r="AH11" s="77" t="s">
        <v>27</v>
      </c>
      <c r="AI11" s="77" t="s">
        <v>50</v>
      </c>
      <c r="AJ11" s="77" t="s">
        <v>50</v>
      </c>
      <c r="AK11" s="77">
        <v>-0.5</v>
      </c>
      <c r="AL11" s="78" t="s">
        <v>50</v>
      </c>
    </row>
    <row r="12" spans="2:38" s="75" customFormat="1" ht="15">
      <c r="B12" s="76" t="s">
        <v>78</v>
      </c>
      <c r="C12" s="107" t="s">
        <v>76</v>
      </c>
      <c r="D12" s="107"/>
      <c r="E12" s="107"/>
      <c r="F12" s="77" t="s">
        <v>28</v>
      </c>
      <c r="G12" s="77" t="s">
        <v>50</v>
      </c>
      <c r="H12" s="77" t="s">
        <v>50</v>
      </c>
      <c r="I12" s="77" t="s">
        <v>50</v>
      </c>
      <c r="J12" s="78">
        <v>1</v>
      </c>
      <c r="K12" s="76" t="s">
        <v>26</v>
      </c>
      <c r="L12" s="107" t="s">
        <v>77</v>
      </c>
      <c r="M12" s="107"/>
      <c r="N12" s="107"/>
      <c r="O12" s="77" t="s">
        <v>69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7" t="s">
        <v>157</v>
      </c>
      <c r="W12" s="107"/>
      <c r="X12" s="107"/>
      <c r="Y12" s="77" t="s">
        <v>89</v>
      </c>
      <c r="Z12" s="77">
        <v>3</v>
      </c>
      <c r="AA12" s="77" t="s">
        <v>50</v>
      </c>
      <c r="AB12" s="77">
        <v>-0.5</v>
      </c>
      <c r="AC12" s="79" t="s">
        <v>50</v>
      </c>
      <c r="AD12" s="76" t="s">
        <v>78</v>
      </c>
      <c r="AE12" s="107" t="s">
        <v>158</v>
      </c>
      <c r="AF12" s="107"/>
      <c r="AG12" s="107"/>
      <c r="AH12" s="77" t="s">
        <v>27</v>
      </c>
      <c r="AI12" s="77">
        <v>3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7" t="s">
        <v>79</v>
      </c>
      <c r="D13" s="107"/>
      <c r="E13" s="107"/>
      <c r="F13" s="77" t="s">
        <v>72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107" t="s">
        <v>80</v>
      </c>
      <c r="M13" s="107"/>
      <c r="N13" s="107"/>
      <c r="O13" s="77" t="s">
        <v>26</v>
      </c>
      <c r="P13" s="77" t="s">
        <v>50</v>
      </c>
      <c r="Q13" s="77" t="s">
        <v>50</v>
      </c>
      <c r="R13" s="77">
        <v>-0.5</v>
      </c>
      <c r="S13" s="78" t="s">
        <v>50</v>
      </c>
      <c r="T13" s="73"/>
      <c r="U13" s="76" t="s">
        <v>27</v>
      </c>
      <c r="V13" s="107" t="s">
        <v>159</v>
      </c>
      <c r="W13" s="107"/>
      <c r="X13" s="107"/>
      <c r="Y13" s="77" t="s">
        <v>69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7" t="s">
        <v>160</v>
      </c>
      <c r="AF13" s="107"/>
      <c r="AG13" s="107"/>
      <c r="AH13" s="77" t="s">
        <v>27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7" t="s">
        <v>81</v>
      </c>
      <c r="D14" s="107"/>
      <c r="E14" s="107"/>
      <c r="F14" s="77" t="s">
        <v>27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107" t="s">
        <v>82</v>
      </c>
      <c r="M14" s="107"/>
      <c r="N14" s="107"/>
      <c r="O14" s="77" t="s">
        <v>28</v>
      </c>
      <c r="P14" s="77">
        <v>3</v>
      </c>
      <c r="Q14" s="77" t="s">
        <v>50</v>
      </c>
      <c r="R14" s="77">
        <v>-0.5</v>
      </c>
      <c r="S14" s="78" t="s">
        <v>50</v>
      </c>
      <c r="T14" s="73"/>
      <c r="U14" s="76" t="s">
        <v>28</v>
      </c>
      <c r="V14" s="107" t="s">
        <v>161</v>
      </c>
      <c r="W14" s="107"/>
      <c r="X14" s="107"/>
      <c r="Y14" s="77" t="s">
        <v>27</v>
      </c>
      <c r="Z14" s="77" t="s">
        <v>50</v>
      </c>
      <c r="AA14" s="77" t="s">
        <v>50</v>
      </c>
      <c r="AB14" s="77">
        <v>-0.5</v>
      </c>
      <c r="AC14" s="79" t="s">
        <v>50</v>
      </c>
      <c r="AD14" s="76" t="s">
        <v>28</v>
      </c>
      <c r="AE14" s="107" t="s">
        <v>162</v>
      </c>
      <c r="AF14" s="107"/>
      <c r="AG14" s="107"/>
      <c r="AH14" s="77" t="s">
        <v>27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7" t="s">
        <v>83</v>
      </c>
      <c r="D15" s="107"/>
      <c r="E15" s="107"/>
      <c r="F15" s="77" t="s">
        <v>72</v>
      </c>
      <c r="G15" s="77" t="s">
        <v>50</v>
      </c>
      <c r="H15" s="77" t="s">
        <v>50</v>
      </c>
      <c r="I15" s="77" t="s">
        <v>50</v>
      </c>
      <c r="J15" s="78">
        <v>1</v>
      </c>
      <c r="K15" s="76" t="s">
        <v>29</v>
      </c>
      <c r="L15" s="107" t="s">
        <v>84</v>
      </c>
      <c r="M15" s="107"/>
      <c r="N15" s="107"/>
      <c r="O15" s="77" t="s">
        <v>69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7" t="s">
        <v>163</v>
      </c>
      <c r="W15" s="107"/>
      <c r="X15" s="107"/>
      <c r="Y15" s="77" t="s">
        <v>69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107" t="s">
        <v>164</v>
      </c>
      <c r="AF15" s="107"/>
      <c r="AG15" s="107"/>
      <c r="AH15" s="77" t="s">
        <v>27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107" t="s">
        <v>85</v>
      </c>
      <c r="D16" s="107"/>
      <c r="E16" s="107"/>
      <c r="F16" s="77" t="s">
        <v>69</v>
      </c>
      <c r="G16" s="77">
        <v>3</v>
      </c>
      <c r="H16" s="77" t="s">
        <v>50</v>
      </c>
      <c r="I16" s="77" t="s">
        <v>50</v>
      </c>
      <c r="J16" s="78" t="s">
        <v>50</v>
      </c>
      <c r="K16" s="76" t="s">
        <v>78</v>
      </c>
      <c r="L16" s="107" t="s">
        <v>86</v>
      </c>
      <c r="M16" s="107"/>
      <c r="N16" s="107"/>
      <c r="O16" s="77" t="s">
        <v>27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78</v>
      </c>
      <c r="V16" s="107" t="s">
        <v>165</v>
      </c>
      <c r="W16" s="107"/>
      <c r="X16" s="107"/>
      <c r="Y16" s="77" t="s">
        <v>69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107" t="s">
        <v>166</v>
      </c>
      <c r="AF16" s="107"/>
      <c r="AG16" s="107"/>
      <c r="AH16" s="77" t="s">
        <v>72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107" t="s">
        <v>87</v>
      </c>
      <c r="D17" s="107"/>
      <c r="E17" s="107"/>
      <c r="F17" s="77" t="s">
        <v>27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107" t="s">
        <v>88</v>
      </c>
      <c r="M17" s="107"/>
      <c r="N17" s="107"/>
      <c r="O17" s="77" t="s">
        <v>89</v>
      </c>
      <c r="P17" s="77">
        <v>6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107" t="s">
        <v>167</v>
      </c>
      <c r="W17" s="107"/>
      <c r="X17" s="107"/>
      <c r="Y17" s="77" t="s">
        <v>26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107" t="s">
        <v>168</v>
      </c>
      <c r="AF17" s="107"/>
      <c r="AG17" s="107"/>
      <c r="AH17" s="77" t="s">
        <v>69</v>
      </c>
      <c r="AI17" s="77" t="s">
        <v>50</v>
      </c>
      <c r="AJ17" s="77">
        <v>3</v>
      </c>
      <c r="AK17" s="77">
        <v>-0.5</v>
      </c>
      <c r="AL17" s="78" t="s">
        <v>50</v>
      </c>
    </row>
    <row r="18" spans="2:38" s="75" customFormat="1" ht="15">
      <c r="B18" s="80" t="s">
        <v>32</v>
      </c>
      <c r="C18" s="111" t="s">
        <v>90</v>
      </c>
      <c r="D18" s="111"/>
      <c r="E18" s="111"/>
      <c r="F18" s="81" t="s">
        <v>27</v>
      </c>
      <c r="G18" s="81">
        <v>3</v>
      </c>
      <c r="H18" s="81" t="s">
        <v>50</v>
      </c>
      <c r="I18" s="81" t="s">
        <v>50</v>
      </c>
      <c r="J18" s="82" t="s">
        <v>50</v>
      </c>
      <c r="K18" s="80" t="s">
        <v>92</v>
      </c>
      <c r="L18" s="111" t="s">
        <v>91</v>
      </c>
      <c r="M18" s="111"/>
      <c r="N18" s="111"/>
      <c r="O18" s="81" t="s">
        <v>50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11" t="s">
        <v>169</v>
      </c>
      <c r="W18" s="111"/>
      <c r="X18" s="111"/>
      <c r="Y18" s="81" t="s">
        <v>29</v>
      </c>
      <c r="Z18" s="81">
        <v>9</v>
      </c>
      <c r="AA18" s="81" t="s">
        <v>50</v>
      </c>
      <c r="AB18" s="81" t="s">
        <v>50</v>
      </c>
      <c r="AC18" s="83">
        <v>1</v>
      </c>
      <c r="AD18" s="80" t="s">
        <v>32</v>
      </c>
      <c r="AE18" s="111" t="s">
        <v>170</v>
      </c>
      <c r="AF18" s="111"/>
      <c r="AG18" s="111"/>
      <c r="AH18" s="81" t="s">
        <v>26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10" t="s">
        <v>93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94</v>
      </c>
      <c r="M19" s="110"/>
      <c r="N19" s="110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171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172</v>
      </c>
      <c r="AF19" s="110"/>
      <c r="AG19" s="110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95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96</v>
      </c>
      <c r="M20" s="107"/>
      <c r="N20" s="107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173</v>
      </c>
      <c r="W20" s="107"/>
      <c r="X20" s="107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7" t="s">
        <v>174</v>
      </c>
      <c r="AF20" s="107"/>
      <c r="AG20" s="107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97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98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175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7" t="s">
        <v>176</v>
      </c>
      <c r="AF21" s="107"/>
      <c r="AG21" s="107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7" t="s">
        <v>99</v>
      </c>
      <c r="D22" s="107"/>
      <c r="E22" s="107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100</v>
      </c>
      <c r="M22" s="107"/>
      <c r="N22" s="107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7" t="s">
        <v>177</v>
      </c>
      <c r="W22" s="107"/>
      <c r="X22" s="107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178</v>
      </c>
      <c r="AF22" s="107"/>
      <c r="AG22" s="107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7" t="s">
        <v>101</v>
      </c>
      <c r="D23" s="107"/>
      <c r="E23" s="107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102</v>
      </c>
      <c r="M23" s="107"/>
      <c r="N23" s="107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7" t="s">
        <v>179</v>
      </c>
      <c r="W23" s="107"/>
      <c r="X23" s="107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7" t="s">
        <v>180</v>
      </c>
      <c r="AF23" s="107"/>
      <c r="AG23" s="107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7" t="s">
        <v>103</v>
      </c>
      <c r="D24" s="107"/>
      <c r="E24" s="107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92</v>
      </c>
      <c r="L24" s="107" t="s">
        <v>104</v>
      </c>
      <c r="M24" s="107"/>
      <c r="N24" s="107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7" t="s">
        <v>181</v>
      </c>
      <c r="W24" s="107"/>
      <c r="X24" s="107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182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1" t="s">
        <v>105</v>
      </c>
      <c r="D25" s="111"/>
      <c r="E25" s="111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92</v>
      </c>
      <c r="L25" s="111" t="s">
        <v>106</v>
      </c>
      <c r="M25" s="111"/>
      <c r="N25" s="111"/>
      <c r="O25" s="81" t="s">
        <v>26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183</v>
      </c>
      <c r="W25" s="111"/>
      <c r="X25" s="111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184</v>
      </c>
      <c r="AF25" s="111"/>
      <c r="AG25" s="111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5" t="s">
        <v>65</v>
      </c>
      <c r="C26" s="106"/>
      <c r="D26" s="25" t="s">
        <v>49</v>
      </c>
      <c r="E26" s="25" t="s">
        <v>21</v>
      </c>
      <c r="F26" s="101" t="s">
        <v>7</v>
      </c>
      <c r="G26" s="101"/>
      <c r="H26" s="101"/>
      <c r="I26" s="103" t="s">
        <v>64</v>
      </c>
      <c r="J26" s="104"/>
      <c r="K26" s="105"/>
      <c r="L26" s="106"/>
      <c r="M26" s="25" t="s">
        <v>49</v>
      </c>
      <c r="N26" s="25" t="s">
        <v>21</v>
      </c>
      <c r="O26" s="101" t="s">
        <v>7</v>
      </c>
      <c r="P26" s="101"/>
      <c r="Q26" s="101"/>
      <c r="R26" s="103" t="s">
        <v>64</v>
      </c>
      <c r="S26" s="104"/>
      <c r="T26" s="18"/>
      <c r="U26" s="105" t="s">
        <v>65</v>
      </c>
      <c r="V26" s="106"/>
      <c r="W26" s="25" t="s">
        <v>49</v>
      </c>
      <c r="X26" s="25" t="s">
        <v>21</v>
      </c>
      <c r="Y26" s="101" t="s">
        <v>7</v>
      </c>
      <c r="Z26" s="101"/>
      <c r="AA26" s="101"/>
      <c r="AB26" s="103" t="s">
        <v>108</v>
      </c>
      <c r="AC26" s="122"/>
      <c r="AD26" s="105"/>
      <c r="AE26" s="106"/>
      <c r="AF26" s="25" t="s">
        <v>49</v>
      </c>
      <c r="AG26" s="25" t="s">
        <v>21</v>
      </c>
      <c r="AH26" s="101" t="s">
        <v>7</v>
      </c>
      <c r="AI26" s="101"/>
      <c r="AJ26" s="101"/>
      <c r="AK26" s="103" t="s">
        <v>148</v>
      </c>
      <c r="AL26" s="104"/>
    </row>
    <row r="27" spans="2:38" s="27" customFormat="1" ht="28.5" customHeight="1" thickBot="1">
      <c r="B27" s="114" t="s">
        <v>61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6"/>
      <c r="U27" s="121" t="s">
        <v>146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5" t="s">
        <v>51</v>
      </c>
      <c r="C28" s="116"/>
      <c r="D28" s="116"/>
      <c r="E28" s="116"/>
      <c r="F28" s="116"/>
      <c r="G28" s="116"/>
      <c r="H28" s="116"/>
      <c r="I28" s="98">
        <v>4</v>
      </c>
      <c r="J28" s="99"/>
      <c r="K28" s="100" t="s">
        <v>107</v>
      </c>
      <c r="L28" s="116"/>
      <c r="M28" s="116"/>
      <c r="N28" s="116"/>
      <c r="O28" s="116"/>
      <c r="P28" s="116"/>
      <c r="Q28" s="116"/>
      <c r="R28" s="98">
        <v>0</v>
      </c>
      <c r="S28" s="99"/>
      <c r="T28" s="17"/>
      <c r="U28" s="115" t="s">
        <v>185</v>
      </c>
      <c r="V28" s="116"/>
      <c r="W28" s="116"/>
      <c r="X28" s="116"/>
      <c r="Y28" s="116"/>
      <c r="Z28" s="116"/>
      <c r="AA28" s="116"/>
      <c r="AB28" s="98">
        <v>1</v>
      </c>
      <c r="AC28" s="118"/>
      <c r="AD28" s="115" t="s">
        <v>186</v>
      </c>
      <c r="AE28" s="116"/>
      <c r="AF28" s="116"/>
      <c r="AG28" s="116"/>
      <c r="AH28" s="116"/>
      <c r="AI28" s="116"/>
      <c r="AJ28" s="116"/>
      <c r="AK28" s="98">
        <v>1</v>
      </c>
      <c r="AL28" s="99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110</v>
      </c>
      <c r="D30" s="113"/>
      <c r="E30" s="113"/>
      <c r="F30" s="71" t="s">
        <v>69</v>
      </c>
      <c r="G30" s="71">
        <v>-1</v>
      </c>
      <c r="H30" s="71" t="s">
        <v>50</v>
      </c>
      <c r="I30" s="71" t="s">
        <v>50</v>
      </c>
      <c r="J30" s="72" t="s">
        <v>50</v>
      </c>
      <c r="K30" s="70" t="s">
        <v>22</v>
      </c>
      <c r="L30" s="113" t="s">
        <v>111</v>
      </c>
      <c r="M30" s="113"/>
      <c r="N30" s="113"/>
      <c r="O30" s="71" t="s">
        <v>26</v>
      </c>
      <c r="P30" s="71">
        <v>-2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3" t="s">
        <v>190</v>
      </c>
      <c r="W30" s="113"/>
      <c r="X30" s="113"/>
      <c r="Y30" s="71" t="s">
        <v>28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92</v>
      </c>
      <c r="AE30" s="113" t="s">
        <v>191</v>
      </c>
      <c r="AF30" s="113"/>
      <c r="AG30" s="113"/>
      <c r="AH30" s="71" t="s">
        <v>50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7" t="s">
        <v>112</v>
      </c>
      <c r="D31" s="107"/>
      <c r="E31" s="107"/>
      <c r="F31" s="77" t="s">
        <v>27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7" t="s">
        <v>113</v>
      </c>
      <c r="M31" s="107"/>
      <c r="N31" s="107"/>
      <c r="O31" s="77" t="s">
        <v>72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7" t="s">
        <v>192</v>
      </c>
      <c r="W31" s="107"/>
      <c r="X31" s="107"/>
      <c r="Y31" s="77" t="s">
        <v>27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7" t="s">
        <v>193</v>
      </c>
      <c r="AF31" s="107"/>
      <c r="AG31" s="107"/>
      <c r="AH31" s="77" t="s">
        <v>69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7" t="s">
        <v>114</v>
      </c>
      <c r="D32" s="107"/>
      <c r="E32" s="107"/>
      <c r="F32" s="77" t="s">
        <v>27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107" t="s">
        <v>115</v>
      </c>
      <c r="M32" s="107"/>
      <c r="N32" s="107"/>
      <c r="O32" s="77" t="s">
        <v>69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7" t="s">
        <v>194</v>
      </c>
      <c r="W32" s="107"/>
      <c r="X32" s="107"/>
      <c r="Y32" s="77" t="s">
        <v>69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7" t="s">
        <v>195</v>
      </c>
      <c r="AF32" s="107"/>
      <c r="AG32" s="107"/>
      <c r="AH32" s="77" t="s">
        <v>72</v>
      </c>
      <c r="AI32" s="77" t="s">
        <v>50</v>
      </c>
      <c r="AJ32" s="77" t="s">
        <v>50</v>
      </c>
      <c r="AK32" s="77">
        <v>-0.5</v>
      </c>
      <c r="AL32" s="78" t="s">
        <v>50</v>
      </c>
    </row>
    <row r="33" spans="2:38" s="91" customFormat="1" ht="15">
      <c r="B33" s="76" t="s">
        <v>25</v>
      </c>
      <c r="C33" s="107" t="s">
        <v>116</v>
      </c>
      <c r="D33" s="107"/>
      <c r="E33" s="107"/>
      <c r="F33" s="77" t="s">
        <v>69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7" t="s">
        <v>117</v>
      </c>
      <c r="M33" s="107"/>
      <c r="N33" s="107"/>
      <c r="O33" s="77" t="s">
        <v>27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107" t="s">
        <v>196</v>
      </c>
      <c r="W33" s="107"/>
      <c r="X33" s="107"/>
      <c r="Y33" s="77" t="s">
        <v>27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92</v>
      </c>
      <c r="AE33" s="107" t="s">
        <v>197</v>
      </c>
      <c r="AF33" s="107"/>
      <c r="AG33" s="107"/>
      <c r="AH33" s="77" t="s">
        <v>50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107" t="s">
        <v>118</v>
      </c>
      <c r="D34" s="107"/>
      <c r="E34" s="107"/>
      <c r="F34" s="77" t="s">
        <v>28</v>
      </c>
      <c r="G34" s="77">
        <v>3</v>
      </c>
      <c r="H34" s="77" t="s">
        <v>50</v>
      </c>
      <c r="I34" s="77" t="s">
        <v>50</v>
      </c>
      <c r="J34" s="78" t="s">
        <v>50</v>
      </c>
      <c r="K34" s="76" t="s">
        <v>26</v>
      </c>
      <c r="L34" s="107" t="s">
        <v>119</v>
      </c>
      <c r="M34" s="107"/>
      <c r="N34" s="107"/>
      <c r="O34" s="77" t="s">
        <v>27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7" t="s">
        <v>198</v>
      </c>
      <c r="W34" s="107"/>
      <c r="X34" s="107"/>
      <c r="Y34" s="77" t="s">
        <v>26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7" t="s">
        <v>199</v>
      </c>
      <c r="AF34" s="107"/>
      <c r="AG34" s="107"/>
      <c r="AH34" s="77" t="s">
        <v>28</v>
      </c>
      <c r="AI34" s="77" t="s">
        <v>50</v>
      </c>
      <c r="AJ34" s="77" t="s">
        <v>50</v>
      </c>
      <c r="AK34" s="77">
        <v>-0.5</v>
      </c>
      <c r="AL34" s="78" t="s">
        <v>50</v>
      </c>
    </row>
    <row r="35" spans="2:38" s="91" customFormat="1" ht="15">
      <c r="B35" s="76" t="s">
        <v>92</v>
      </c>
      <c r="C35" s="107" t="s">
        <v>120</v>
      </c>
      <c r="D35" s="107"/>
      <c r="E35" s="107"/>
      <c r="F35" s="77" t="s">
        <v>50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107" t="s">
        <v>121</v>
      </c>
      <c r="M35" s="107"/>
      <c r="N35" s="107"/>
      <c r="O35" s="77" t="s">
        <v>72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200</v>
      </c>
      <c r="W35" s="107"/>
      <c r="X35" s="107"/>
      <c r="Y35" s="77" t="s">
        <v>69</v>
      </c>
      <c r="Z35" s="77" t="s">
        <v>50</v>
      </c>
      <c r="AA35" s="77" t="s">
        <v>50</v>
      </c>
      <c r="AB35" s="77">
        <v>-0.5</v>
      </c>
      <c r="AC35" s="79" t="s">
        <v>50</v>
      </c>
      <c r="AD35" s="76" t="s">
        <v>27</v>
      </c>
      <c r="AE35" s="107" t="s">
        <v>201</v>
      </c>
      <c r="AF35" s="107"/>
      <c r="AG35" s="107"/>
      <c r="AH35" s="77" t="s">
        <v>72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92</v>
      </c>
      <c r="C36" s="107" t="s">
        <v>122</v>
      </c>
      <c r="D36" s="107"/>
      <c r="E36" s="107"/>
      <c r="F36" s="77" t="s">
        <v>50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92</v>
      </c>
      <c r="L36" s="107" t="s">
        <v>123</v>
      </c>
      <c r="M36" s="107"/>
      <c r="N36" s="107"/>
      <c r="O36" s="77" t="s">
        <v>50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107" t="s">
        <v>202</v>
      </c>
      <c r="W36" s="107"/>
      <c r="X36" s="107"/>
      <c r="Y36" s="77" t="s">
        <v>69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7" t="s">
        <v>203</v>
      </c>
      <c r="AF36" s="107"/>
      <c r="AG36" s="107"/>
      <c r="AH36" s="77" t="s">
        <v>28</v>
      </c>
      <c r="AI36" s="77">
        <v>3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107" t="s">
        <v>124</v>
      </c>
      <c r="D37" s="107"/>
      <c r="E37" s="107"/>
      <c r="F37" s="77" t="s">
        <v>69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78</v>
      </c>
      <c r="L37" s="107" t="s">
        <v>125</v>
      </c>
      <c r="M37" s="107"/>
      <c r="N37" s="107"/>
      <c r="O37" s="77" t="s">
        <v>26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7" t="s">
        <v>204</v>
      </c>
      <c r="W37" s="107"/>
      <c r="X37" s="107"/>
      <c r="Y37" s="77" t="s">
        <v>26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107" t="s">
        <v>205</v>
      </c>
      <c r="AF37" s="107"/>
      <c r="AG37" s="107"/>
      <c r="AH37" s="77" t="s">
        <v>26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92</v>
      </c>
      <c r="C38" s="107" t="s">
        <v>126</v>
      </c>
      <c r="D38" s="107"/>
      <c r="E38" s="107"/>
      <c r="F38" s="77" t="s">
        <v>50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92</v>
      </c>
      <c r="L38" s="107" t="s">
        <v>127</v>
      </c>
      <c r="M38" s="107"/>
      <c r="N38" s="107"/>
      <c r="O38" s="77" t="s">
        <v>50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78</v>
      </c>
      <c r="V38" s="107" t="s">
        <v>206</v>
      </c>
      <c r="W38" s="107"/>
      <c r="X38" s="107"/>
      <c r="Y38" s="77" t="s">
        <v>26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92</v>
      </c>
      <c r="AE38" s="107" t="s">
        <v>207</v>
      </c>
      <c r="AF38" s="107"/>
      <c r="AG38" s="107"/>
      <c r="AH38" s="77" t="s">
        <v>50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78</v>
      </c>
      <c r="C39" s="107" t="s">
        <v>128</v>
      </c>
      <c r="D39" s="107"/>
      <c r="E39" s="107"/>
      <c r="F39" s="77" t="s">
        <v>69</v>
      </c>
      <c r="G39" s="77" t="s">
        <v>50</v>
      </c>
      <c r="H39" s="77">
        <v>6</v>
      </c>
      <c r="I39" s="77" t="s">
        <v>50</v>
      </c>
      <c r="J39" s="78" t="s">
        <v>50</v>
      </c>
      <c r="K39" s="76" t="s">
        <v>31</v>
      </c>
      <c r="L39" s="107" t="s">
        <v>129</v>
      </c>
      <c r="M39" s="107"/>
      <c r="N39" s="107"/>
      <c r="O39" s="77" t="s">
        <v>26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107" t="s">
        <v>208</v>
      </c>
      <c r="W39" s="107"/>
      <c r="X39" s="107"/>
      <c r="Y39" s="77" t="s">
        <v>27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92</v>
      </c>
      <c r="AE39" s="107" t="s">
        <v>209</v>
      </c>
      <c r="AF39" s="107"/>
      <c r="AG39" s="107"/>
      <c r="AH39" s="77" t="s">
        <v>25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11" t="s">
        <v>130</v>
      </c>
      <c r="D40" s="111"/>
      <c r="E40" s="111"/>
      <c r="F40" s="81" t="s">
        <v>28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92</v>
      </c>
      <c r="L40" s="111" t="s">
        <v>131</v>
      </c>
      <c r="M40" s="111"/>
      <c r="N40" s="111"/>
      <c r="O40" s="81" t="s">
        <v>26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11" t="s">
        <v>210</v>
      </c>
      <c r="W40" s="111"/>
      <c r="X40" s="111"/>
      <c r="Y40" s="81" t="s">
        <v>26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78</v>
      </c>
      <c r="AE40" s="111" t="s">
        <v>211</v>
      </c>
      <c r="AF40" s="111"/>
      <c r="AG40" s="111"/>
      <c r="AH40" s="81" t="s">
        <v>29</v>
      </c>
      <c r="AI40" s="81">
        <v>3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10" t="s">
        <v>132</v>
      </c>
      <c r="D41" s="110"/>
      <c r="E41" s="110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133</v>
      </c>
      <c r="M41" s="110"/>
      <c r="N41" s="110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212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213</v>
      </c>
      <c r="AF41" s="110"/>
      <c r="AG41" s="110"/>
      <c r="AH41" s="85" t="s">
        <v>27</v>
      </c>
      <c r="AI41" s="85">
        <v>-2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7" t="s">
        <v>134</v>
      </c>
      <c r="D42" s="107"/>
      <c r="E42" s="107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7" t="s">
        <v>135</v>
      </c>
      <c r="M42" s="107"/>
      <c r="N42" s="107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7" t="s">
        <v>214</v>
      </c>
      <c r="W42" s="107"/>
      <c r="X42" s="107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7" t="s">
        <v>215</v>
      </c>
      <c r="AF42" s="107"/>
      <c r="AG42" s="107"/>
      <c r="AH42" s="77" t="s">
        <v>27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136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137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216</v>
      </c>
      <c r="W43" s="107"/>
      <c r="X43" s="107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7" t="s">
        <v>217</v>
      </c>
      <c r="AF43" s="107"/>
      <c r="AG43" s="107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138</v>
      </c>
      <c r="D44" s="107"/>
      <c r="E44" s="107"/>
      <c r="F44" s="77" t="s">
        <v>27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139</v>
      </c>
      <c r="M44" s="107"/>
      <c r="N44" s="107"/>
      <c r="O44" s="77" t="s">
        <v>69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7" t="s">
        <v>218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7" t="s">
        <v>219</v>
      </c>
      <c r="AF44" s="107"/>
      <c r="AG44" s="107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92</v>
      </c>
      <c r="C45" s="107" t="s">
        <v>140</v>
      </c>
      <c r="D45" s="107"/>
      <c r="E45" s="107"/>
      <c r="F45" s="77" t="s">
        <v>26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141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220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221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142</v>
      </c>
      <c r="D46" s="107"/>
      <c r="E46" s="107"/>
      <c r="F46" s="77" t="s">
        <v>27</v>
      </c>
      <c r="G46" s="77">
        <v>3</v>
      </c>
      <c r="H46" s="77" t="s">
        <v>50</v>
      </c>
      <c r="I46" s="77" t="s">
        <v>50</v>
      </c>
      <c r="J46" s="78" t="s">
        <v>50</v>
      </c>
      <c r="K46" s="76" t="s">
        <v>38</v>
      </c>
      <c r="L46" s="107" t="s">
        <v>143</v>
      </c>
      <c r="M46" s="107"/>
      <c r="N46" s="107"/>
      <c r="O46" s="77" t="s">
        <v>26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7" t="s">
        <v>222</v>
      </c>
      <c r="W46" s="107"/>
      <c r="X46" s="107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223</v>
      </c>
      <c r="AF46" s="107"/>
      <c r="AG46" s="107"/>
      <c r="AH46" s="77" t="s">
        <v>26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144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7" t="s">
        <v>145</v>
      </c>
      <c r="M47" s="107"/>
      <c r="N47" s="107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224</v>
      </c>
      <c r="W47" s="107"/>
      <c r="X47" s="107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225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5" t="s">
        <v>65</v>
      </c>
      <c r="C48" s="106"/>
      <c r="D48" s="25" t="s">
        <v>49</v>
      </c>
      <c r="E48" s="25" t="s">
        <v>21</v>
      </c>
      <c r="F48" s="101" t="s">
        <v>7</v>
      </c>
      <c r="G48" s="101"/>
      <c r="H48" s="101"/>
      <c r="I48" s="103" t="s">
        <v>108</v>
      </c>
      <c r="J48" s="104"/>
      <c r="K48" s="108"/>
      <c r="L48" s="109"/>
      <c r="M48" s="25" t="s">
        <v>49</v>
      </c>
      <c r="N48" s="25" t="s">
        <v>21</v>
      </c>
      <c r="O48" s="101" t="s">
        <v>7</v>
      </c>
      <c r="P48" s="101"/>
      <c r="Q48" s="101"/>
      <c r="R48" s="103" t="s">
        <v>109</v>
      </c>
      <c r="S48" s="104"/>
      <c r="T48" s="18"/>
      <c r="U48" s="105" t="s">
        <v>65</v>
      </c>
      <c r="V48" s="106"/>
      <c r="W48" s="25" t="s">
        <v>49</v>
      </c>
      <c r="X48" s="25" t="s">
        <v>21</v>
      </c>
      <c r="Y48" s="101" t="s">
        <v>7</v>
      </c>
      <c r="Z48" s="101"/>
      <c r="AA48" s="101"/>
      <c r="AB48" s="103" t="s">
        <v>187</v>
      </c>
      <c r="AC48" s="122"/>
      <c r="AD48" s="105"/>
      <c r="AE48" s="106"/>
      <c r="AF48" s="25" t="s">
        <v>189</v>
      </c>
      <c r="AG48" s="25" t="s">
        <v>21</v>
      </c>
      <c r="AH48" s="101" t="s">
        <v>7</v>
      </c>
      <c r="AI48" s="101"/>
      <c r="AJ48" s="101"/>
      <c r="AK48" s="103" t="s">
        <v>188</v>
      </c>
      <c r="AL48" s="104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4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48"/>
      <c r="C1" s="148"/>
      <c r="D1" s="148"/>
      <c r="E1" s="102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0" t="str">
        <f>PARTITE!N1</f>
        <v>FantaCalcio 2007-08</v>
      </c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2:26" ht="12" customHeight="1">
      <c r="B2" s="148"/>
      <c r="C2" s="148"/>
      <c r="D2" s="148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2:26" ht="13.5" customHeight="1">
      <c r="B3" s="149"/>
      <c r="C3" s="149"/>
      <c r="D3" s="149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2:27" ht="22.5" customHeight="1">
      <c r="B4" s="31" t="s">
        <v>19</v>
      </c>
      <c r="C4" s="32"/>
      <c r="D4" s="32"/>
      <c r="E4" s="33"/>
      <c r="F4" s="34"/>
      <c r="G4" s="35">
        <v>23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2" t="s">
        <v>60</v>
      </c>
      <c r="X4" s="152"/>
      <c r="Y4" s="152"/>
      <c r="Z4" s="15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3" t="s">
        <v>13</v>
      </c>
      <c r="C6" s="154"/>
      <c r="D6" s="154"/>
      <c r="E6" s="15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56" t="s">
        <v>51</v>
      </c>
      <c r="C7" s="157"/>
      <c r="D7" s="157"/>
      <c r="E7" s="158"/>
      <c r="F7" s="94">
        <v>1685</v>
      </c>
      <c r="G7" s="53">
        <v>23</v>
      </c>
      <c r="H7" s="53">
        <v>8</v>
      </c>
      <c r="I7" s="53">
        <v>8</v>
      </c>
      <c r="J7" s="53">
        <v>7</v>
      </c>
      <c r="K7" s="53">
        <v>45</v>
      </c>
      <c r="L7" s="53">
        <v>33</v>
      </c>
      <c r="M7" s="54" t="s">
        <v>226</v>
      </c>
      <c r="N7" s="50"/>
      <c r="O7" s="125" t="s">
        <v>147</v>
      </c>
      <c r="P7" s="126"/>
      <c r="Q7" s="126"/>
      <c r="R7" s="126"/>
      <c r="S7" s="126"/>
      <c r="T7" s="53">
        <v>30</v>
      </c>
      <c r="U7" s="53">
        <v>15</v>
      </c>
      <c r="V7" s="53">
        <v>9</v>
      </c>
      <c r="W7" s="53">
        <v>3</v>
      </c>
      <c r="X7" s="53">
        <v>3</v>
      </c>
      <c r="Y7" s="53">
        <v>25</v>
      </c>
      <c r="Z7" s="54">
        <v>17</v>
      </c>
    </row>
    <row r="8" spans="2:26" s="49" customFormat="1" ht="15">
      <c r="B8" s="141" t="s">
        <v>147</v>
      </c>
      <c r="C8" s="142"/>
      <c r="D8" s="142"/>
      <c r="E8" s="143"/>
      <c r="F8" s="95">
        <v>1680.5</v>
      </c>
      <c r="G8" s="51">
        <v>23</v>
      </c>
      <c r="H8" s="51">
        <v>12</v>
      </c>
      <c r="I8" s="51">
        <v>5</v>
      </c>
      <c r="J8" s="51">
        <v>6</v>
      </c>
      <c r="K8" s="51">
        <v>41</v>
      </c>
      <c r="L8" s="51">
        <v>32</v>
      </c>
      <c r="M8" s="52" t="s">
        <v>227</v>
      </c>
      <c r="N8" s="50"/>
      <c r="O8" s="131" t="s">
        <v>48</v>
      </c>
      <c r="P8" s="132"/>
      <c r="Q8" s="132"/>
      <c r="R8" s="132"/>
      <c r="S8" s="132"/>
      <c r="T8" s="51">
        <v>23</v>
      </c>
      <c r="U8" s="51">
        <v>15</v>
      </c>
      <c r="V8" s="51">
        <v>6</v>
      </c>
      <c r="W8" s="51">
        <v>5</v>
      </c>
      <c r="X8" s="51">
        <v>4</v>
      </c>
      <c r="Y8" s="51">
        <v>18</v>
      </c>
      <c r="Z8" s="52">
        <v>20</v>
      </c>
    </row>
    <row r="9" spans="2:26" s="49" customFormat="1" ht="15">
      <c r="B9" s="141" t="s">
        <v>186</v>
      </c>
      <c r="C9" s="142"/>
      <c r="D9" s="142"/>
      <c r="E9" s="143"/>
      <c r="F9" s="95">
        <v>1654.5</v>
      </c>
      <c r="G9" s="51">
        <v>23</v>
      </c>
      <c r="H9" s="51">
        <v>8</v>
      </c>
      <c r="I9" s="51">
        <v>7</v>
      </c>
      <c r="J9" s="51">
        <v>8</v>
      </c>
      <c r="K9" s="51">
        <v>39</v>
      </c>
      <c r="L9" s="51">
        <v>36</v>
      </c>
      <c r="M9" s="52" t="s">
        <v>228</v>
      </c>
      <c r="N9" s="50"/>
      <c r="O9" s="131" t="s">
        <v>185</v>
      </c>
      <c r="P9" s="132"/>
      <c r="Q9" s="132"/>
      <c r="R9" s="132"/>
      <c r="S9" s="132"/>
      <c r="T9" s="51">
        <v>21</v>
      </c>
      <c r="U9" s="51">
        <v>15</v>
      </c>
      <c r="V9" s="51">
        <v>6</v>
      </c>
      <c r="W9" s="51">
        <v>3</v>
      </c>
      <c r="X9" s="51">
        <v>6</v>
      </c>
      <c r="Y9" s="51">
        <v>23</v>
      </c>
      <c r="Z9" s="52">
        <v>24</v>
      </c>
    </row>
    <row r="10" spans="2:26" s="49" customFormat="1" ht="15">
      <c r="B10" s="141" t="s">
        <v>47</v>
      </c>
      <c r="C10" s="142"/>
      <c r="D10" s="142"/>
      <c r="E10" s="143"/>
      <c r="F10" s="95">
        <v>1648</v>
      </c>
      <c r="G10" s="51">
        <v>23</v>
      </c>
      <c r="H10" s="51">
        <v>11</v>
      </c>
      <c r="I10" s="51">
        <v>4</v>
      </c>
      <c r="J10" s="51">
        <v>8</v>
      </c>
      <c r="K10" s="51">
        <v>38</v>
      </c>
      <c r="L10" s="51">
        <v>38</v>
      </c>
      <c r="M10" s="52" t="s">
        <v>229</v>
      </c>
      <c r="N10" s="50"/>
      <c r="O10" s="131" t="s">
        <v>47</v>
      </c>
      <c r="P10" s="132"/>
      <c r="Q10" s="132"/>
      <c r="R10" s="132"/>
      <c r="S10" s="132"/>
      <c r="T10" s="51">
        <v>21</v>
      </c>
      <c r="U10" s="51">
        <v>15</v>
      </c>
      <c r="V10" s="51">
        <v>6</v>
      </c>
      <c r="W10" s="51">
        <v>3</v>
      </c>
      <c r="X10" s="51">
        <v>6</v>
      </c>
      <c r="Y10" s="51">
        <v>21</v>
      </c>
      <c r="Z10" s="52">
        <v>23</v>
      </c>
    </row>
    <row r="11" spans="2:26" s="49" customFormat="1" ht="15">
      <c r="B11" s="141" t="s">
        <v>63</v>
      </c>
      <c r="C11" s="142"/>
      <c r="D11" s="142"/>
      <c r="E11" s="143"/>
      <c r="F11" s="95">
        <v>1645</v>
      </c>
      <c r="G11" s="51">
        <v>23</v>
      </c>
      <c r="H11" s="51">
        <v>5</v>
      </c>
      <c r="I11" s="51">
        <v>10</v>
      </c>
      <c r="J11" s="51">
        <v>8</v>
      </c>
      <c r="K11" s="51">
        <v>37</v>
      </c>
      <c r="L11" s="51">
        <v>39</v>
      </c>
      <c r="M11" s="52" t="s">
        <v>230</v>
      </c>
      <c r="N11" s="50"/>
      <c r="O11" s="131" t="s">
        <v>51</v>
      </c>
      <c r="P11" s="132"/>
      <c r="Q11" s="132"/>
      <c r="R11" s="132"/>
      <c r="S11" s="132"/>
      <c r="T11" s="51">
        <v>20</v>
      </c>
      <c r="U11" s="51">
        <v>15</v>
      </c>
      <c r="V11" s="51">
        <v>5</v>
      </c>
      <c r="W11" s="51">
        <v>5</v>
      </c>
      <c r="X11" s="51">
        <v>5</v>
      </c>
      <c r="Y11" s="51">
        <v>28</v>
      </c>
      <c r="Z11" s="52">
        <v>21</v>
      </c>
    </row>
    <row r="12" spans="2:26" s="49" customFormat="1" ht="15">
      <c r="B12" s="141" t="s">
        <v>107</v>
      </c>
      <c r="C12" s="142"/>
      <c r="D12" s="142"/>
      <c r="E12" s="143"/>
      <c r="F12" s="95">
        <v>1628</v>
      </c>
      <c r="G12" s="51">
        <v>23</v>
      </c>
      <c r="H12" s="51">
        <v>6</v>
      </c>
      <c r="I12" s="51">
        <v>8</v>
      </c>
      <c r="J12" s="51">
        <v>9</v>
      </c>
      <c r="K12" s="51">
        <v>31</v>
      </c>
      <c r="L12" s="51">
        <v>38</v>
      </c>
      <c r="M12" s="52" t="s">
        <v>231</v>
      </c>
      <c r="N12" s="50"/>
      <c r="O12" s="131" t="s">
        <v>107</v>
      </c>
      <c r="P12" s="132"/>
      <c r="Q12" s="132"/>
      <c r="R12" s="132"/>
      <c r="S12" s="132"/>
      <c r="T12" s="51">
        <v>19</v>
      </c>
      <c r="U12" s="51">
        <v>15</v>
      </c>
      <c r="V12" s="51">
        <v>5</v>
      </c>
      <c r="W12" s="51">
        <v>4</v>
      </c>
      <c r="X12" s="51">
        <v>6</v>
      </c>
      <c r="Y12" s="51">
        <v>23</v>
      </c>
      <c r="Z12" s="52">
        <v>24</v>
      </c>
    </row>
    <row r="13" spans="2:26" s="49" customFormat="1" ht="15">
      <c r="B13" s="141" t="s">
        <v>48</v>
      </c>
      <c r="C13" s="142"/>
      <c r="D13" s="142"/>
      <c r="E13" s="143"/>
      <c r="F13" s="95">
        <v>1609.5</v>
      </c>
      <c r="G13" s="51">
        <v>23</v>
      </c>
      <c r="H13" s="51">
        <v>8</v>
      </c>
      <c r="I13" s="51">
        <v>6</v>
      </c>
      <c r="J13" s="51">
        <v>9</v>
      </c>
      <c r="K13" s="51">
        <v>32</v>
      </c>
      <c r="L13" s="51">
        <v>35</v>
      </c>
      <c r="M13" s="52" t="s">
        <v>232</v>
      </c>
      <c r="N13" s="50"/>
      <c r="O13" s="131" t="s">
        <v>63</v>
      </c>
      <c r="P13" s="132"/>
      <c r="Q13" s="132"/>
      <c r="R13" s="132"/>
      <c r="S13" s="132"/>
      <c r="T13" s="51">
        <v>15</v>
      </c>
      <c r="U13" s="51">
        <v>15</v>
      </c>
      <c r="V13" s="51">
        <v>3</v>
      </c>
      <c r="W13" s="51">
        <v>6</v>
      </c>
      <c r="X13" s="51">
        <v>6</v>
      </c>
      <c r="Y13" s="51">
        <v>23</v>
      </c>
      <c r="Z13" s="52">
        <v>25</v>
      </c>
    </row>
    <row r="14" spans="2:26" s="49" customFormat="1" ht="15.75" thickBot="1">
      <c r="B14" s="144" t="s">
        <v>185</v>
      </c>
      <c r="C14" s="145"/>
      <c r="D14" s="145"/>
      <c r="E14" s="146"/>
      <c r="F14" s="96">
        <v>1600</v>
      </c>
      <c r="G14" s="56">
        <v>23</v>
      </c>
      <c r="H14" s="56">
        <v>7</v>
      </c>
      <c r="I14" s="56">
        <v>6</v>
      </c>
      <c r="J14" s="56">
        <v>10</v>
      </c>
      <c r="K14" s="56">
        <v>30</v>
      </c>
      <c r="L14" s="56">
        <v>42</v>
      </c>
      <c r="M14" s="57" t="s">
        <v>233</v>
      </c>
      <c r="N14" s="50"/>
      <c r="O14" s="129" t="s">
        <v>186</v>
      </c>
      <c r="P14" s="130"/>
      <c r="Q14" s="130"/>
      <c r="R14" s="130"/>
      <c r="S14" s="130"/>
      <c r="T14" s="56">
        <v>14</v>
      </c>
      <c r="U14" s="56">
        <v>15</v>
      </c>
      <c r="V14" s="56">
        <v>3</v>
      </c>
      <c r="W14" s="56">
        <v>5</v>
      </c>
      <c r="X14" s="56">
        <v>7</v>
      </c>
      <c r="Y14" s="56">
        <v>20</v>
      </c>
      <c r="Z14" s="57">
        <v>27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56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47</v>
      </c>
      <c r="C18" s="126"/>
      <c r="D18" s="126"/>
      <c r="E18" s="126"/>
      <c r="F18" s="126"/>
      <c r="G18" s="53">
        <v>15</v>
      </c>
      <c r="H18" s="53">
        <v>6</v>
      </c>
      <c r="I18" s="53">
        <v>5</v>
      </c>
      <c r="J18" s="53">
        <v>0</v>
      </c>
      <c r="K18" s="53">
        <v>1</v>
      </c>
      <c r="L18" s="53">
        <v>15</v>
      </c>
      <c r="M18" s="54">
        <v>11</v>
      </c>
      <c r="N18" s="55"/>
      <c r="O18" s="127" t="s">
        <v>51</v>
      </c>
      <c r="P18" s="128"/>
      <c r="Q18" s="128"/>
      <c r="R18" s="128"/>
      <c r="S18" s="128"/>
      <c r="T18" s="51">
        <v>3</v>
      </c>
      <c r="U18" s="51">
        <v>1</v>
      </c>
      <c r="V18" s="51">
        <v>1</v>
      </c>
      <c r="W18" s="51">
        <v>0</v>
      </c>
      <c r="X18" s="51">
        <v>0</v>
      </c>
      <c r="Y18" s="51">
        <v>4</v>
      </c>
      <c r="Z18" s="52">
        <v>0</v>
      </c>
    </row>
    <row r="19" spans="2:26" s="49" customFormat="1" ht="15">
      <c r="B19" s="131" t="s">
        <v>63</v>
      </c>
      <c r="C19" s="132"/>
      <c r="D19" s="132"/>
      <c r="E19" s="132"/>
      <c r="F19" s="132"/>
      <c r="G19" s="51">
        <v>8</v>
      </c>
      <c r="H19" s="51">
        <v>6</v>
      </c>
      <c r="I19" s="51">
        <v>2</v>
      </c>
      <c r="J19" s="51">
        <v>2</v>
      </c>
      <c r="K19" s="51">
        <v>2</v>
      </c>
      <c r="L19" s="51">
        <v>10</v>
      </c>
      <c r="M19" s="52">
        <v>10</v>
      </c>
      <c r="N19" s="55"/>
      <c r="O19" s="133" t="s">
        <v>47</v>
      </c>
      <c r="P19" s="134"/>
      <c r="Q19" s="134"/>
      <c r="R19" s="134"/>
      <c r="S19" s="134"/>
      <c r="T19" s="51">
        <v>1</v>
      </c>
      <c r="U19" s="51">
        <v>1</v>
      </c>
      <c r="V19" s="51">
        <v>0</v>
      </c>
      <c r="W19" s="51">
        <v>1</v>
      </c>
      <c r="X19" s="51">
        <v>0</v>
      </c>
      <c r="Y19" s="51">
        <v>2</v>
      </c>
      <c r="Z19" s="52">
        <v>2</v>
      </c>
    </row>
    <row r="20" spans="2:26" s="49" customFormat="1" ht="15">
      <c r="B20" s="131" t="s">
        <v>147</v>
      </c>
      <c r="C20" s="132"/>
      <c r="D20" s="132"/>
      <c r="E20" s="132"/>
      <c r="F20" s="132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11</v>
      </c>
      <c r="M20" s="52">
        <v>13</v>
      </c>
      <c r="N20" s="55"/>
      <c r="O20" s="133" t="s">
        <v>63</v>
      </c>
      <c r="P20" s="134"/>
      <c r="Q20" s="134"/>
      <c r="R20" s="134"/>
      <c r="S20" s="134"/>
      <c r="T20" s="51">
        <v>1</v>
      </c>
      <c r="U20" s="51">
        <v>1</v>
      </c>
      <c r="V20" s="51">
        <v>0</v>
      </c>
      <c r="W20" s="51">
        <v>1</v>
      </c>
      <c r="X20" s="51">
        <v>0</v>
      </c>
      <c r="Y20" s="51">
        <v>2</v>
      </c>
      <c r="Z20" s="52">
        <v>2</v>
      </c>
    </row>
    <row r="21" spans="2:26" s="49" customFormat="1" ht="15.75" thickBot="1">
      <c r="B21" s="129" t="s">
        <v>48</v>
      </c>
      <c r="C21" s="130"/>
      <c r="D21" s="130"/>
      <c r="E21" s="130"/>
      <c r="F21" s="130"/>
      <c r="G21" s="56">
        <v>4</v>
      </c>
      <c r="H21" s="56">
        <v>6</v>
      </c>
      <c r="I21" s="56">
        <v>1</v>
      </c>
      <c r="J21" s="56">
        <v>1</v>
      </c>
      <c r="K21" s="56">
        <v>4</v>
      </c>
      <c r="L21" s="56">
        <v>9</v>
      </c>
      <c r="M21" s="57">
        <v>11</v>
      </c>
      <c r="N21" s="55"/>
      <c r="O21" s="135" t="s">
        <v>107</v>
      </c>
      <c r="P21" s="136"/>
      <c r="Q21" s="136"/>
      <c r="R21" s="136"/>
      <c r="S21" s="136"/>
      <c r="T21" s="56">
        <v>0</v>
      </c>
      <c r="U21" s="56">
        <v>1</v>
      </c>
      <c r="V21" s="56">
        <v>0</v>
      </c>
      <c r="W21" s="56">
        <v>0</v>
      </c>
      <c r="X21" s="56">
        <v>1</v>
      </c>
      <c r="Y21" s="56">
        <v>0</v>
      </c>
      <c r="Z21" s="57">
        <v>4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57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186</v>
      </c>
      <c r="C24" s="126"/>
      <c r="D24" s="126"/>
      <c r="E24" s="126"/>
      <c r="F24" s="126"/>
      <c r="G24" s="53">
        <v>13</v>
      </c>
      <c r="H24" s="53">
        <v>6</v>
      </c>
      <c r="I24" s="53">
        <v>4</v>
      </c>
      <c r="J24" s="53">
        <v>1</v>
      </c>
      <c r="K24" s="53">
        <v>1</v>
      </c>
      <c r="L24" s="53">
        <v>16</v>
      </c>
      <c r="M24" s="54">
        <v>8</v>
      </c>
      <c r="N24" s="50"/>
      <c r="O24" s="127" t="s">
        <v>147</v>
      </c>
      <c r="P24" s="128"/>
      <c r="Q24" s="128"/>
      <c r="R24" s="128"/>
      <c r="S24" s="128"/>
      <c r="T24" s="51">
        <v>3</v>
      </c>
      <c r="U24" s="51">
        <v>1</v>
      </c>
      <c r="V24" s="51">
        <v>1</v>
      </c>
      <c r="W24" s="51">
        <v>0</v>
      </c>
      <c r="X24" s="51">
        <v>0</v>
      </c>
      <c r="Y24" s="51">
        <v>4</v>
      </c>
      <c r="Z24" s="52">
        <v>1</v>
      </c>
    </row>
    <row r="25" spans="2:26" s="49" customFormat="1" ht="15">
      <c r="B25" s="131" t="s">
        <v>51</v>
      </c>
      <c r="C25" s="132"/>
      <c r="D25" s="132"/>
      <c r="E25" s="132"/>
      <c r="F25" s="132"/>
      <c r="G25" s="51">
        <v>8</v>
      </c>
      <c r="H25" s="51">
        <v>6</v>
      </c>
      <c r="I25" s="51">
        <v>2</v>
      </c>
      <c r="J25" s="51">
        <v>2</v>
      </c>
      <c r="K25" s="51">
        <v>2</v>
      </c>
      <c r="L25" s="51">
        <v>11</v>
      </c>
      <c r="M25" s="52">
        <v>10</v>
      </c>
      <c r="N25" s="50"/>
      <c r="O25" s="133" t="s">
        <v>185</v>
      </c>
      <c r="P25" s="134"/>
      <c r="Q25" s="134"/>
      <c r="R25" s="134"/>
      <c r="S25" s="134"/>
      <c r="T25" s="51">
        <v>1</v>
      </c>
      <c r="U25" s="51">
        <v>1</v>
      </c>
      <c r="V25" s="51">
        <v>0</v>
      </c>
      <c r="W25" s="51">
        <v>1</v>
      </c>
      <c r="X25" s="51">
        <v>0</v>
      </c>
      <c r="Y25" s="51">
        <v>1</v>
      </c>
      <c r="Z25" s="52">
        <v>1</v>
      </c>
    </row>
    <row r="26" spans="2:27" s="49" customFormat="1" ht="15">
      <c r="B26" s="131" t="s">
        <v>107</v>
      </c>
      <c r="C26" s="132"/>
      <c r="D26" s="132"/>
      <c r="E26" s="132"/>
      <c r="F26" s="132"/>
      <c r="G26" s="51">
        <v>6</v>
      </c>
      <c r="H26" s="51">
        <v>6</v>
      </c>
      <c r="I26" s="51">
        <v>1</v>
      </c>
      <c r="J26" s="51">
        <v>3</v>
      </c>
      <c r="K26" s="51">
        <v>2</v>
      </c>
      <c r="L26" s="51">
        <v>7</v>
      </c>
      <c r="M26" s="52">
        <v>9</v>
      </c>
      <c r="N26" s="50"/>
      <c r="O26" s="133" t="s">
        <v>186</v>
      </c>
      <c r="P26" s="134"/>
      <c r="Q26" s="134"/>
      <c r="R26" s="134"/>
      <c r="S26" s="134"/>
      <c r="T26" s="51">
        <v>1</v>
      </c>
      <c r="U26" s="51">
        <v>1</v>
      </c>
      <c r="V26" s="51">
        <v>0</v>
      </c>
      <c r="W26" s="51">
        <v>1</v>
      </c>
      <c r="X26" s="51">
        <v>0</v>
      </c>
      <c r="Y26" s="51">
        <v>1</v>
      </c>
      <c r="Z26" s="52">
        <v>1</v>
      </c>
      <c r="AA26" s="60"/>
    </row>
    <row r="27" spans="2:27" s="49" customFormat="1" ht="15.75" thickBot="1">
      <c r="B27" s="129" t="s">
        <v>185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6</v>
      </c>
      <c r="M27" s="57">
        <v>13</v>
      </c>
      <c r="N27" s="50"/>
      <c r="O27" s="135" t="s">
        <v>48</v>
      </c>
      <c r="P27" s="136"/>
      <c r="Q27" s="136"/>
      <c r="R27" s="136"/>
      <c r="S27" s="136"/>
      <c r="T27" s="56">
        <v>0</v>
      </c>
      <c r="U27" s="56">
        <v>1</v>
      </c>
      <c r="V27" s="56">
        <v>0</v>
      </c>
      <c r="W27" s="56">
        <v>0</v>
      </c>
      <c r="X27" s="56">
        <v>1</v>
      </c>
      <c r="Y27" s="56">
        <v>1</v>
      </c>
      <c r="Z27" s="57">
        <v>4</v>
      </c>
      <c r="AA27" s="60"/>
    </row>
    <row r="28" ht="4.5" customHeight="1"/>
    <row r="29" spans="2:26" s="41" customFormat="1" ht="15">
      <c r="B29" s="147" t="s">
        <v>41</v>
      </c>
      <c r="C29" s="147"/>
      <c r="D29" s="147"/>
      <c r="E29" s="147"/>
      <c r="F29" s="147"/>
      <c r="G29" s="147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47" t="s">
        <v>40</v>
      </c>
      <c r="C30" s="147"/>
      <c r="D30" s="147"/>
      <c r="E30" s="147"/>
      <c r="F30" s="147"/>
      <c r="G30" s="147"/>
      <c r="H30" s="39" t="s">
        <v>186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47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47" t="s">
        <v>42</v>
      </c>
      <c r="C31" s="147"/>
      <c r="D31" s="147"/>
      <c r="E31" s="147"/>
      <c r="F31" s="147"/>
      <c r="G31" s="147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47" t="s">
        <v>43</v>
      </c>
      <c r="C32" s="147"/>
      <c r="D32" s="147"/>
      <c r="E32" s="147"/>
      <c r="F32" s="147"/>
      <c r="G32" s="147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47" t="s">
        <v>44</v>
      </c>
      <c r="C33" s="147"/>
      <c r="D33" s="147"/>
      <c r="E33" s="147"/>
      <c r="F33" s="147"/>
      <c r="G33" s="147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47" t="s">
        <v>45</v>
      </c>
      <c r="C34" s="147"/>
      <c r="D34" s="147"/>
      <c r="E34" s="147"/>
      <c r="F34" s="147"/>
      <c r="G34" s="147"/>
      <c r="H34" s="40" t="s">
        <v>107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63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2008-02-02T17:27:54Z</cp:lastPrinted>
  <dcterms:created xsi:type="dcterms:W3CDTF">1996-11-05T10:16:36Z</dcterms:created>
  <dcterms:modified xsi:type="dcterms:W3CDTF">2008-03-08T10:16:43Z</dcterms:modified>
  <cp:category/>
  <cp:version/>
  <cp:contentType/>
  <cp:contentStatus/>
</cp:coreProperties>
</file>